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8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/>
  <c r="E9"/>
  <c r="F9"/>
  <c r="G9"/>
  <c r="H9"/>
  <c r="J9"/>
  <c r="F17" l="1"/>
  <c r="G17"/>
  <c r="H17"/>
  <c r="I17"/>
  <c r="J17"/>
  <c r="E17"/>
  <c r="F18" l="1"/>
  <c r="E18"/>
  <c r="G18"/>
  <c r="H18"/>
  <c r="I18"/>
  <c r="J1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<sst xmlns="http://schemas.openxmlformats.org/spreadsheetml/2006/main" count="44" uniqueCount="42">
  <si>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</si>
  <si>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</si>
  <si>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</si>
  <si>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</si>
  <si>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</si>
  <si>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</si>
  <si>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</si>
  <si>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</si>
  <si>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</si>
  <si>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</si>
  <si>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</si>
  <si>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</si>
  <si>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</si>
  <si>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</si>
  <si>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</si>
  <si>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</si>
  <si>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</si>
  <si>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</si>
  <si>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</si>
  <si>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</si>
  <si>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</si>
  <si>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</si>
  <si>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</si>
  <si>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</si>
  <si>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</si>
  <si>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</si>
  <si>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Чай с сахаром</t>
  </si>
  <si>
    <t>хлеб</t>
  </si>
  <si>
    <t>Бутерброд с маслом</t>
  </si>
  <si>
    <t>гор.напиток</t>
  </si>
  <si>
    <t>закуска</t>
  </si>
  <si>
    <t>Рис отварной</t>
  </si>
  <si>
    <t>Компот из свежих фруктов</t>
  </si>
  <si>
    <t>ИТОГО ДЕНЬ 8:</t>
  </si>
  <si>
    <t>Пудинг из творога запеченый</t>
  </si>
  <si>
    <t>Соус молочный сладкий</t>
  </si>
  <si>
    <t xml:space="preserve">Салат из моркови </t>
  </si>
  <si>
    <t>Горошек зеленый конс. //
Помидор свежий</t>
  </si>
  <si>
    <t>Суп вермишелевый с курицей</t>
  </si>
  <si>
    <t>Поджарка из рыбы</t>
  </si>
  <si>
    <t>ДАТА: 09.10.2024 г.</t>
  </si>
  <si>
    <t>МБОУ СОШ№2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</si>
</sst>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9" xfId="0" applyNumberFormat="1" applyFont="1" applyFill="1" applyBorder="1" applyAlignment="1">
      <alignment horizontal="right"/>
    </xf>
    <xf numFmtId="49" fontId="3" fillId="2" borderId="20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7" t="s">
        <v>41</v>
      </c>
      <c r="C1" s="38"/>
      <c r="D1" s="39"/>
      <c r="E1" s="1" t="s">
        <v>12</v>
      </c>
      <c r="F1" s="2"/>
      <c r="I1" s="3" t="s">
        <v>1</v>
      </c>
      <c r="J1" s="7">
        <v>8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" t="s">
        <v>10</v>
      </c>
      <c r="B4" s="35" t="s">
        <v>11</v>
      </c>
      <c r="C4" s="30">
        <v>222</v>
      </c>
      <c r="D4" s="34" t="s">
        <v>34</v>
      </c>
      <c r="E4" s="28">
        <v>150</v>
      </c>
      <c r="F4" s="32">
        <v>40</v>
      </c>
      <c r="G4" s="29">
        <v>338</v>
      </c>
      <c r="H4" s="29">
        <v>12.236000000000001</v>
      </c>
      <c r="I4" s="29">
        <v>9</v>
      </c>
      <c r="J4" s="29">
        <v>39</v>
      </c>
    </row>
    <row r="5" spans="1:10">
      <c r="A5" s="5"/>
      <c r="B5" s="35" t="s">
        <v>11</v>
      </c>
      <c r="C5" s="31">
        <v>327</v>
      </c>
      <c r="D5" s="34" t="s">
        <v>35</v>
      </c>
      <c r="E5" s="28">
        <v>50</v>
      </c>
      <c r="F5" s="32">
        <v>9.06</v>
      </c>
      <c r="G5" s="29">
        <v>29.9</v>
      </c>
      <c r="H5" s="29">
        <v>0.6</v>
      </c>
      <c r="I5" s="29">
        <v>1.5</v>
      </c>
      <c r="J5" s="29">
        <v>3.9</v>
      </c>
    </row>
    <row r="6" spans="1:10">
      <c r="A6" s="5"/>
      <c r="B6" s="36" t="s">
        <v>30</v>
      </c>
      <c r="C6" s="31">
        <v>59</v>
      </c>
      <c r="D6" s="34" t="s">
        <v>36</v>
      </c>
      <c r="E6" s="28">
        <v>50</v>
      </c>
      <c r="F6" s="32">
        <v>3.03</v>
      </c>
      <c r="G6" s="29">
        <v>39.9</v>
      </c>
      <c r="H6" s="29">
        <v>0.53</v>
      </c>
      <c r="I6" s="29">
        <v>0.08</v>
      </c>
      <c r="J6" s="29">
        <v>4.26</v>
      </c>
    </row>
    <row r="7" spans="1:10">
      <c r="A7" s="5"/>
      <c r="B7" s="33" t="s">
        <v>27</v>
      </c>
      <c r="C7" s="31">
        <v>1</v>
      </c>
      <c r="D7" s="34" t="s">
        <v>28</v>
      </c>
      <c r="E7" s="28">
        <v>50</v>
      </c>
      <c r="F7" s="32">
        <v>18</v>
      </c>
      <c r="G7" s="29">
        <v>115.6</v>
      </c>
      <c r="H7" s="29">
        <v>2.68</v>
      </c>
      <c r="I7" s="29">
        <v>8.8800000000000008</v>
      </c>
      <c r="J7" s="29">
        <v>18.8</v>
      </c>
    </row>
    <row r="8" spans="1:10">
      <c r="A8" s="5"/>
      <c r="B8" s="36" t="s">
        <v>29</v>
      </c>
      <c r="C8" s="31">
        <v>376</v>
      </c>
      <c r="D8" s="34" t="s">
        <v>26</v>
      </c>
      <c r="E8" s="28">
        <v>200</v>
      </c>
      <c r="F8" s="32">
        <v>6</v>
      </c>
      <c r="G8" s="29">
        <v>28.126000000000001</v>
      </c>
      <c r="H8" s="29">
        <v>6.9999999999999999E-4</v>
      </c>
      <c r="I8" s="29">
        <v>0</v>
      </c>
      <c r="J8" s="29">
        <v>7.0350000000000001</v>
      </c>
    </row>
    <row r="9" spans="1:10" ht="15.75" thickBot="1">
      <c r="A9" s="6"/>
      <c r="B9" s="24"/>
      <c r="C9" s="40" t="s">
        <v>19</v>
      </c>
      <c r="D9" s="41"/>
      <c r="E9" s="25">
        <f t="shared" ref="E9:J9" si="0">SUM(E4:E8)</f>
        <v>500</v>
      </c>
      <c r="F9" s="26">
        <f t="shared" si="0"/>
        <v>76.09</v>
      </c>
      <c r="G9" s="26">
        <f t="shared" si="0"/>
        <v>551.52599999999995</v>
      </c>
      <c r="H9" s="26">
        <f t="shared" si="0"/>
        <v>16.046699999999998</v>
      </c>
      <c r="I9" s="26">
        <f t="shared" si="0"/>
        <v>19.46</v>
      </c>
      <c r="J9" s="27">
        <f t="shared" si="0"/>
        <v>72.99499999999999</v>
      </c>
    </row>
    <row r="10" spans="1:10" ht="30">
      <c r="A10" s="19" t="s">
        <v>18</v>
      </c>
      <c r="B10" s="33" t="s">
        <v>30</v>
      </c>
      <c r="C10" s="31">
        <v>22</v>
      </c>
      <c r="D10" s="34" t="s">
        <v>37</v>
      </c>
      <c r="E10" s="28">
        <v>60</v>
      </c>
      <c r="F10" s="32">
        <v>7</v>
      </c>
      <c r="G10" s="29">
        <v>24.7</v>
      </c>
      <c r="H10" s="29">
        <v>1.43</v>
      </c>
      <c r="I10" s="29">
        <v>0.19500000000000001</v>
      </c>
      <c r="J10" s="29">
        <v>5.5250000000000004</v>
      </c>
    </row>
    <row r="11" spans="1:10">
      <c r="A11" s="5"/>
      <c r="B11" s="33" t="s">
        <v>16</v>
      </c>
      <c r="C11" s="31">
        <v>111</v>
      </c>
      <c r="D11" s="34" t="s">
        <v>38</v>
      </c>
      <c r="E11" s="28">
        <v>200</v>
      </c>
      <c r="F11" s="32">
        <v>25.85</v>
      </c>
      <c r="G11" s="29">
        <v>145</v>
      </c>
      <c r="H11" s="29">
        <v>2</v>
      </c>
      <c r="I11" s="29">
        <v>5.6044999999999998</v>
      </c>
      <c r="J11" s="29">
        <v>8.5</v>
      </c>
    </row>
    <row r="12" spans="1:10">
      <c r="A12" s="5"/>
      <c r="B12" s="36" t="s">
        <v>23</v>
      </c>
      <c r="C12" s="31">
        <v>304</v>
      </c>
      <c r="D12" s="34" t="s">
        <v>31</v>
      </c>
      <c r="E12" s="28">
        <v>150</v>
      </c>
      <c r="F12" s="32">
        <v>15</v>
      </c>
      <c r="G12" s="29">
        <v>183.15</v>
      </c>
      <c r="H12" s="29">
        <v>3.7305000000000001</v>
      </c>
      <c r="I12" s="29">
        <v>5.24</v>
      </c>
      <c r="J12" s="29">
        <v>39.256</v>
      </c>
    </row>
    <row r="13" spans="1:10">
      <c r="A13" s="5"/>
      <c r="B13" s="36" t="s">
        <v>17</v>
      </c>
      <c r="C13" s="31">
        <v>231</v>
      </c>
      <c r="D13" s="34" t="s">
        <v>39</v>
      </c>
      <c r="E13" s="28">
        <v>100</v>
      </c>
      <c r="F13" s="32">
        <v>35</v>
      </c>
      <c r="G13" s="29">
        <v>165.6</v>
      </c>
      <c r="H13" s="29">
        <v>11.34</v>
      </c>
      <c r="I13" s="29">
        <v>11.5</v>
      </c>
      <c r="J13" s="29">
        <v>9.5</v>
      </c>
    </row>
    <row r="14" spans="1:10">
      <c r="A14" s="5"/>
      <c r="B14" s="33" t="s">
        <v>15</v>
      </c>
      <c r="C14" s="31">
        <v>342</v>
      </c>
      <c r="D14" s="34" t="s">
        <v>32</v>
      </c>
      <c r="E14" s="28">
        <v>200</v>
      </c>
      <c r="F14" s="32">
        <v>12</v>
      </c>
      <c r="G14" s="29">
        <v>47.898000000000003</v>
      </c>
      <c r="H14" s="29">
        <v>0.108</v>
      </c>
      <c r="I14" s="29">
        <v>0.108</v>
      </c>
      <c r="J14" s="29">
        <v>8</v>
      </c>
    </row>
    <row r="15" spans="1:10">
      <c r="A15" s="5"/>
      <c r="B15" s="36" t="s">
        <v>24</v>
      </c>
      <c r="C15" s="31">
        <v>19</v>
      </c>
      <c r="D15" s="34" t="s">
        <v>21</v>
      </c>
      <c r="E15" s="28">
        <v>40</v>
      </c>
      <c r="F15" s="32">
        <v>5</v>
      </c>
      <c r="G15" s="29">
        <v>116.55</v>
      </c>
      <c r="H15" s="29">
        <v>3.7349999999999999</v>
      </c>
      <c r="I15" s="29">
        <v>0.67500000000000004</v>
      </c>
      <c r="J15" s="29">
        <v>21.645</v>
      </c>
    </row>
    <row r="16" spans="1:10">
      <c r="A16" s="5"/>
      <c r="B16" s="36" t="s">
        <v>25</v>
      </c>
      <c r="C16" s="31">
        <v>18</v>
      </c>
      <c r="D16" s="34" t="s">
        <v>22</v>
      </c>
      <c r="E16" s="28">
        <v>40</v>
      </c>
      <c r="F16" s="32">
        <v>7</v>
      </c>
      <c r="G16" s="29">
        <v>135</v>
      </c>
      <c r="H16" s="29">
        <v>3.7999999999999994</v>
      </c>
      <c r="I16" s="29">
        <v>0.45</v>
      </c>
      <c r="J16" s="29">
        <v>24.75</v>
      </c>
    </row>
    <row r="17" spans="1:10" ht="15.75" thickBot="1">
      <c r="A17" s="6"/>
      <c r="B17" s="20"/>
      <c r="C17" s="21"/>
      <c r="D17" s="22" t="s">
        <v>20</v>
      </c>
      <c r="E17" s="21">
        <f t="shared" ref="E17:J17" si="1">SUM(E10:E16)</f>
        <v>790</v>
      </c>
      <c r="F17" s="21">
        <f t="shared" si="1"/>
        <v>106.85</v>
      </c>
      <c r="G17" s="21">
        <f t="shared" si="1"/>
        <v>817.89800000000002</v>
      </c>
      <c r="H17" s="21">
        <f t="shared" si="1"/>
        <v>26.1435</v>
      </c>
      <c r="I17" s="21">
        <f t="shared" si="1"/>
        <v>23.772500000000001</v>
      </c>
      <c r="J17" s="23">
        <f t="shared" si="1"/>
        <v>117.176</v>
      </c>
    </row>
    <row r="18" spans="1:10" ht="15.75" thickBot="1">
      <c r="A18" s="14"/>
      <c r="B18" s="15"/>
      <c r="C18" s="42" t="s">
        <v>33</v>
      </c>
      <c r="D18" s="42"/>
      <c r="E18" s="16">
        <f t="shared" ref="E18:J18" si="2">E9+E17</f>
        <v>1290</v>
      </c>
      <c r="F18" s="16">
        <f t="shared" si="2"/>
        <v>182.94</v>
      </c>
      <c r="G18" s="16">
        <f t="shared" si="2"/>
        <v>1369.424</v>
      </c>
      <c r="H18" s="16">
        <f t="shared" si="2"/>
        <v>42.190199999999997</v>
      </c>
      <c r="I18" s="16">
        <f t="shared" si="2"/>
        <v>43.232500000000002</v>
      </c>
      <c r="J18" s="17">
        <f t="shared" si="2"/>
        <v>190.17099999999999</v>
      </c>
    </row>
    <row r="20" spans="1:10">
      <c r="E20" s="1" t="s">
        <v>40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2024-09-05T10:44:50Z</cp:lastPrinted>
  <dcterms:created xsi:type="dcterms:W3CDTF">2015-06-05T18:19:34Z</dcterms:created>
  <dcterms:modified xsi:type="dcterms:W3CDTF">2024-10-25T10:59:05Z</dcterms:modified>
</cp:coreProperties>
</file>