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<sst xmlns="http://schemas.openxmlformats.org/spreadsheetml/2006/main" count="43" uniqueCount="43">
  <si>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</si>
  <si>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</si>
  <si>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</si>
  <si>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</si>
  <si>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</si>
  <si>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</si>
  <si>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</si>
  <si>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</si>
  <si>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</si>
  <si>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</si>
  <si>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</si>
  <si>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</si>
  <si>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</si>
  <si>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</si>
  <si>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</si>
  <si>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</si>
  <si>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</si>
  <si>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</si>
  <si>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</si>
  <si>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</si>
  <si>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</si>
  <si>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</si>
  <si>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</si>
  <si>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</si>
  <si>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</si>
  <si>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</si>
  <si>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</si>
  <si>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</si>
  <si>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хлеб</t>
  </si>
  <si>
    <t>гор.напиток</t>
  </si>
  <si>
    <t>закуска</t>
  </si>
  <si>
    <t>Компот из свежих фруктов</t>
  </si>
  <si>
    <t>Каша пшенная</t>
  </si>
  <si>
    <t>1, 3</t>
  </si>
  <si>
    <t>Бутерброд с маслом и сыром</t>
  </si>
  <si>
    <t>Чай с молоком</t>
  </si>
  <si>
    <t>ИТОГО ДЕНЬ 6:</t>
  </si>
  <si>
    <t>Салат из квашеной капусты //
Огурец свежий</t>
  </si>
  <si>
    <t>Суп из овощной с мясом</t>
  </si>
  <si>
    <t>Макароны отварные</t>
  </si>
  <si>
    <t>Печень тушеная в соусе</t>
  </si>
  <si>
    <t>МБОУ СОШ № 2 г. Покров</t>
  </si>
  <si>
    <t>ДАТА:24.02.2025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</si>
</sst>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E5" sqref="E5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41</v>
      </c>
      <c r="C1" s="40"/>
      <c r="D1" s="41"/>
      <c r="E1" s="1" t="s">
        <v>12</v>
      </c>
      <c r="F1" s="2"/>
      <c r="I1" s="3" t="s">
        <v>1</v>
      </c>
      <c r="J1" s="7">
        <v>6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173</v>
      </c>
      <c r="D4" s="34" t="s">
        <v>32</v>
      </c>
      <c r="E4" s="28">
        <v>200</v>
      </c>
      <c r="F4" s="32">
        <v>40.659999999999997</v>
      </c>
      <c r="G4" s="29">
        <v>170.27</v>
      </c>
      <c r="H4" s="29">
        <v>8.5</v>
      </c>
      <c r="I4" s="29">
        <v>3.62</v>
      </c>
      <c r="J4" s="29">
        <v>27.052</v>
      </c>
    </row>
    <row r="5" spans="1:10" x14ac:dyDescent="0.25">
      <c r="A5" s="5"/>
      <c r="B5" s="37" t="s">
        <v>28</v>
      </c>
      <c r="C5" s="31" t="s">
        <v>33</v>
      </c>
      <c r="D5" s="34" t="s">
        <v>34</v>
      </c>
      <c r="E5" s="28">
        <v>50</v>
      </c>
      <c r="F5" s="32">
        <v>33</v>
      </c>
      <c r="G5" s="29">
        <v>152</v>
      </c>
      <c r="H5" s="29">
        <f>4.25*50/45</f>
        <v>4.7222222222222223</v>
      </c>
      <c r="I5" s="29">
        <f>9.38*50/45</f>
        <v>10.422222222222224</v>
      </c>
      <c r="J5" s="29">
        <v>18.39</v>
      </c>
    </row>
    <row r="6" spans="1:10" x14ac:dyDescent="0.25">
      <c r="A6" s="5"/>
      <c r="B6" s="33" t="s">
        <v>29</v>
      </c>
      <c r="C6" s="31">
        <v>378</v>
      </c>
      <c r="D6" s="34" t="s">
        <v>35</v>
      </c>
      <c r="E6" s="28">
        <v>200</v>
      </c>
      <c r="F6" s="32">
        <v>10</v>
      </c>
      <c r="G6" s="29">
        <v>82.07</v>
      </c>
      <c r="H6" s="29">
        <v>1.6105</v>
      </c>
      <c r="I6" s="29">
        <v>3</v>
      </c>
      <c r="J6" s="29">
        <v>11.250999999999999</v>
      </c>
    </row>
    <row r="7" spans="1:10" x14ac:dyDescent="0.25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38</v>
      </c>
      <c r="G7" s="36">
        <v>71.5</v>
      </c>
      <c r="H7" s="36">
        <v>1</v>
      </c>
      <c r="I7" s="36">
        <v>0.4</v>
      </c>
      <c r="J7" s="36">
        <v>15.4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650</v>
      </c>
      <c r="F8" s="26">
        <f t="shared" si="0"/>
        <v>121.66</v>
      </c>
      <c r="G8" s="26">
        <f t="shared" si="0"/>
        <v>475.84</v>
      </c>
      <c r="H8" s="26">
        <f t="shared" si="0"/>
        <v>15.832722222222221</v>
      </c>
      <c r="I8" s="26">
        <f t="shared" si="0"/>
        <v>17.442222222222224</v>
      </c>
      <c r="J8" s="27">
        <f t="shared" si="0"/>
        <v>72.093000000000004</v>
      </c>
    </row>
    <row r="9" spans="1:10" ht="30" x14ac:dyDescent="0.25">
      <c r="A9" s="19" t="s">
        <v>18</v>
      </c>
      <c r="B9" s="33" t="s">
        <v>30</v>
      </c>
      <c r="C9" s="31">
        <v>47</v>
      </c>
      <c r="D9" s="34" t="s">
        <v>37</v>
      </c>
      <c r="E9" s="28">
        <v>60</v>
      </c>
      <c r="F9" s="32">
        <v>14.01</v>
      </c>
      <c r="G9" s="29">
        <v>48.667999999999999</v>
      </c>
      <c r="H9" s="29">
        <v>0.63759999999999994</v>
      </c>
      <c r="I9" s="29">
        <v>2.0588000000000002</v>
      </c>
      <c r="J9" s="29">
        <v>6.4779</v>
      </c>
    </row>
    <row r="10" spans="1:10" x14ac:dyDescent="0.25">
      <c r="A10" s="5"/>
      <c r="B10" s="33" t="s">
        <v>16</v>
      </c>
      <c r="C10" s="31">
        <v>99</v>
      </c>
      <c r="D10" s="34" t="s">
        <v>38</v>
      </c>
      <c r="E10" s="28">
        <v>200</v>
      </c>
      <c r="F10" s="32">
        <v>38</v>
      </c>
      <c r="G10" s="29">
        <v>85</v>
      </c>
      <c r="H10" s="29">
        <v>1.08</v>
      </c>
      <c r="I10" s="29">
        <v>5.5</v>
      </c>
      <c r="J10" s="29">
        <v>7</v>
      </c>
    </row>
    <row r="11" spans="1:10" x14ac:dyDescent="0.25">
      <c r="A11" s="5"/>
      <c r="B11" s="38" t="s">
        <v>23</v>
      </c>
      <c r="C11" s="31">
        <v>309</v>
      </c>
      <c r="D11" s="34" t="s">
        <v>39</v>
      </c>
      <c r="E11" s="28">
        <v>150</v>
      </c>
      <c r="F11" s="32">
        <v>20</v>
      </c>
      <c r="G11" s="29">
        <v>177.25</v>
      </c>
      <c r="H11" s="29">
        <v>2.9649999999999999</v>
      </c>
      <c r="I11" s="29">
        <v>4.8449999999999998</v>
      </c>
      <c r="J11" s="29">
        <v>34.82</v>
      </c>
    </row>
    <row r="12" spans="1:10" x14ac:dyDescent="0.25">
      <c r="A12" s="5"/>
      <c r="B12" s="38" t="s">
        <v>17</v>
      </c>
      <c r="C12" s="31">
        <v>261</v>
      </c>
      <c r="D12" s="34" t="s">
        <v>40</v>
      </c>
      <c r="E12" s="28">
        <v>100</v>
      </c>
      <c r="F12" s="32">
        <v>63</v>
      </c>
      <c r="G12" s="29">
        <v>198</v>
      </c>
      <c r="H12" s="29">
        <v>14.1965</v>
      </c>
      <c r="I12" s="29">
        <v>13.5701</v>
      </c>
      <c r="J12" s="29">
        <v>10.8</v>
      </c>
    </row>
    <row r="13" spans="1:10" x14ac:dyDescent="0.25">
      <c r="A13" s="5"/>
      <c r="B13" s="33" t="s">
        <v>15</v>
      </c>
      <c r="C13" s="31">
        <v>342</v>
      </c>
      <c r="D13" s="34" t="s">
        <v>31</v>
      </c>
      <c r="E13" s="28">
        <v>200</v>
      </c>
      <c r="F13" s="32">
        <v>12</v>
      </c>
      <c r="G13" s="29">
        <v>47.898000000000003</v>
      </c>
      <c r="H13" s="29">
        <v>0.108</v>
      </c>
      <c r="I13" s="29">
        <v>0.108</v>
      </c>
      <c r="J13" s="29">
        <v>11.628</v>
      </c>
    </row>
    <row r="14" spans="1:10" x14ac:dyDescent="0.25">
      <c r="A14" s="5"/>
      <c r="B14" s="38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8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159.01</v>
      </c>
      <c r="G16" s="21">
        <f t="shared" si="1"/>
        <v>808.36599999999999</v>
      </c>
      <c r="H16" s="21">
        <f t="shared" si="1"/>
        <v>26.522100000000002</v>
      </c>
      <c r="I16" s="21">
        <f t="shared" si="1"/>
        <v>27.206900000000001</v>
      </c>
      <c r="J16" s="23">
        <f t="shared" si="1"/>
        <v>117.12089999999999</v>
      </c>
    </row>
    <row r="17" spans="1:10" ht="15.75" thickBot="1" x14ac:dyDescent="0.3">
      <c r="A17" s="14"/>
      <c r="B17" s="15"/>
      <c r="C17" s="43" t="s">
        <v>36</v>
      </c>
      <c r="D17" s="43"/>
      <c r="E17" s="16">
        <f t="shared" ref="E17:J17" si="2">E8+E16</f>
        <v>1440</v>
      </c>
      <c r="F17" s="16">
        <f t="shared" si="2"/>
        <v>280.66999999999996</v>
      </c>
      <c r="G17" s="16">
        <f t="shared" si="2"/>
        <v>1284.2059999999999</v>
      </c>
      <c r="H17" s="16">
        <f t="shared" si="2"/>
        <v>42.354822222222225</v>
      </c>
      <c r="I17" s="16">
        <f t="shared" si="2"/>
        <v>44.649122222222225</v>
      </c>
      <c r="J17" s="17">
        <f t="shared" si="2"/>
        <v>189.2139</v>
      </c>
    </row>
    <row r="19" spans="1:10" x14ac:dyDescent="0.25">
      <c r="E19" s="1" t="s">
        <v>42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2025-02-21T13:36:29Z</dcterms:modified>
</cp:coreProperties>
</file>